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J:\Projekte\Abteilung_Z\Referat_Z4\Referat_Z45\KFZ-Beschaffung\Beschaffung\Eigene Ausschreibungen\Malerfahrzeuge\Vergabeunterlagen\"/>
    </mc:Choice>
  </mc:AlternateContent>
  <xr:revisionPtr revIDLastSave="0" documentId="8_{F6C3D7A5-6C91-493C-9F5A-3B708E7D0668}" xr6:coauthVersionLast="47" xr6:coauthVersionMax="47" xr10:uidLastSave="{00000000-0000-0000-0000-000000000000}"/>
  <bookViews>
    <workbookView xWindow="2760" yWindow="1410" windowWidth="21600" windowHeight="11295" xr2:uid="{00000000-000D-0000-FFFF-FFFF00000000}"/>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5" i="1" l="1"/>
  <c r="D28" i="1"/>
  <c r="D32" i="1"/>
  <c r="D47" i="1"/>
  <c r="D52" i="1"/>
  <c r="D65" i="1"/>
  <c r="D77" i="1"/>
  <c r="D90" i="1"/>
  <c r="D95" i="1"/>
  <c r="C95" i="1"/>
  <c r="C90" i="1"/>
  <c r="C77" i="1"/>
  <c r="C65" i="1"/>
  <c r="C52" i="1"/>
  <c r="C47" i="1"/>
  <c r="C32" i="1"/>
  <c r="C28" i="1"/>
  <c r="C25" i="1"/>
  <c r="D19" i="1"/>
  <c r="C19" i="1"/>
  <c r="C99" i="1" l="1"/>
  <c r="D99" i="1"/>
</calcChain>
</file>

<file path=xl/sharedStrings.xml><?xml version="1.0" encoding="utf-8"?>
<sst xmlns="http://schemas.openxmlformats.org/spreadsheetml/2006/main" count="89" uniqueCount="89">
  <si>
    <t>Fahrgestell:</t>
  </si>
  <si>
    <t>Getriebe:</t>
  </si>
  <si>
    <t>Räder/Reifen:</t>
  </si>
  <si>
    <t>Sicherheitsausstattung:</t>
  </si>
  <si>
    <t>Allgemeines:</t>
  </si>
  <si>
    <t>Option: Navigationssystem</t>
  </si>
  <si>
    <t>Komfortausstattung:</t>
  </si>
  <si>
    <t>Klimaanlage</t>
  </si>
  <si>
    <t>Multifunktionslenkrad</t>
  </si>
  <si>
    <t>Lenksäule verstellbar</t>
  </si>
  <si>
    <t>Fahrersitz beheizt</t>
  </si>
  <si>
    <t>Bluetooth-Freisprecheinrichtung</t>
  </si>
  <si>
    <t>Radio</t>
  </si>
  <si>
    <t>elektrische Fensterheber</t>
  </si>
  <si>
    <t>Tempomat</t>
  </si>
  <si>
    <t>ABS/ESP</t>
  </si>
  <si>
    <t>Aktiver Notbremsassistent</t>
  </si>
  <si>
    <t>Gesamtpreis</t>
  </si>
  <si>
    <t>Gesamt-punktzahl</t>
  </si>
  <si>
    <t>Wertungskriterien</t>
  </si>
  <si>
    <t xml:space="preserve">Ausfüllhinweise:                                                                                                                                                                                     </t>
  </si>
  <si>
    <t>- Ausstattung die nicht unabdingbar ist, aber nicht mit "Option" gekennzeichnet wurde, wird bestellt wenn lieferbar</t>
  </si>
  <si>
    <t>- bei Ausstattung die mit "Option" gekennzeichnet ist, steht noch nicht fest, ob diese bestellt wird</t>
  </si>
  <si>
    <t>Reserverad</t>
  </si>
  <si>
    <t>Totwinkel-Assistent</t>
  </si>
  <si>
    <t>Außenausstattung:</t>
  </si>
  <si>
    <t>Außenspiegel elektr. und beheizt</t>
  </si>
  <si>
    <t>ZV mit Fernbedienung</t>
  </si>
  <si>
    <t>Innenausstattung:</t>
  </si>
  <si>
    <t>Laderaum:</t>
  </si>
  <si>
    <t>- bei von/bis, min./max. oder ca. Kriterien bitte einen Wert eintragen</t>
  </si>
  <si>
    <t>Hersteller + Modell</t>
  </si>
  <si>
    <t>Innenverkleidung Laderaum bis Dachhöhe</t>
  </si>
  <si>
    <t>Laderaumbeleuchtung mit Türkontakt</t>
  </si>
  <si>
    <t>Laderaumhöhe in mm</t>
  </si>
  <si>
    <t>Laderaumbreite zwischen den Radkästen in mm</t>
  </si>
  <si>
    <t>Laderaumvolumen in m³</t>
  </si>
  <si>
    <t>Armlehne innen für Fahrer</t>
  </si>
  <si>
    <t>Option: Frontscheibe beheizbar</t>
  </si>
  <si>
    <t>Wärmeschutzverglasung</t>
  </si>
  <si>
    <t>Lackierung ohne Aufpreis</t>
  </si>
  <si>
    <t>Berganfahrhilfe</t>
  </si>
  <si>
    <t>Nebelscheinwerfer</t>
  </si>
  <si>
    <t>Licht- und Regensensor</t>
  </si>
  <si>
    <t>Spurhalte-Assistent</t>
  </si>
  <si>
    <t>Seitenwind-Assistent</t>
  </si>
  <si>
    <t>Tagfahrlicht</t>
  </si>
  <si>
    <t>Beifahrerairbag</t>
  </si>
  <si>
    <t>Fahrerairbag</t>
  </si>
  <si>
    <t>Reifendrucksensor</t>
  </si>
  <si>
    <t>Ganzjahresreifen</t>
  </si>
  <si>
    <t>Antriebsart (Front/Heck)</t>
  </si>
  <si>
    <t>Option: Außenspiegel elektr. anklappbar</t>
  </si>
  <si>
    <t>Option: Klimaautomatik</t>
  </si>
  <si>
    <t>Auslieferungspaket (Warndreieck, Verbandtasche, Warnweste, Gummifußmatten)</t>
  </si>
  <si>
    <t>min. 6 Verzurrösen im Boden eingelassen</t>
  </si>
  <si>
    <t>Punkte</t>
  </si>
  <si>
    <t xml:space="preserve">- bei serienmäßigen Ausstattung unter Preis bitte "Serie" eintragen                                                                                              </t>
  </si>
  <si>
    <t>Wertangabe   oder Preis</t>
  </si>
  <si>
    <t>Wichtig: alle unabdingbaren Ausstattungsmerkmale müssen erfüllt sein. Diese Ausstattungs-merkmale sind mit einem roten Rahmen gekennzeichnet. Fehlende unabdingbare Ausstattung    führt zum Ausschluss des Angebots.</t>
  </si>
  <si>
    <t>Zulässiges Gesamtgewicht in kg (max. 3.500)</t>
  </si>
  <si>
    <t>Nutzlast in kg</t>
  </si>
  <si>
    <t>Radstand in m</t>
  </si>
  <si>
    <t>Gesamtlänge in mm (max. 4.500)</t>
  </si>
  <si>
    <t>Gesamthöhe in mm (max. 1.900)</t>
  </si>
  <si>
    <t>Gesamtbreite (ohne Spiegel) in mm (max. 1.900)</t>
  </si>
  <si>
    <t>Leistung in kW</t>
  </si>
  <si>
    <t>Drehmoment in NM</t>
  </si>
  <si>
    <t>Batteriekapazität in kWh</t>
  </si>
  <si>
    <t>Reichweite lt. WLTP in km</t>
  </si>
  <si>
    <t>Elektromotor:</t>
  </si>
  <si>
    <t>Hecktüren zweiflügelig mit Verglasung</t>
  </si>
  <si>
    <t>Schiebetür rechts</t>
  </si>
  <si>
    <t>Einparkhilfe hinten</t>
  </si>
  <si>
    <t>Option: Rückfahrkamera</t>
  </si>
  <si>
    <t>Beifahrer Einzelsitz oder Doppelsitzbank</t>
  </si>
  <si>
    <t>12V-Anschluss im Fahrerhaus</t>
  </si>
  <si>
    <t>USB-Anschluss im Fahrerhaus</t>
  </si>
  <si>
    <t>Laderaumlänge bis Trennwand in mm</t>
  </si>
  <si>
    <t>Trennwand geschlossen mit Fenster</t>
  </si>
  <si>
    <t>Durchlademöglichkeit durch Trennwand</t>
  </si>
  <si>
    <t>Laderaumlänge mit Durchlademöglichkeit in mm (min. 2.200 mm)</t>
  </si>
  <si>
    <t>Fußboden Siebdruck oder ähnlich stabil</t>
  </si>
  <si>
    <t>Überführungskosten</t>
  </si>
  <si>
    <t>Einweisung der Nutzer am Auslieferungsort</t>
  </si>
  <si>
    <t>Seiten- oder Kopfairbags</t>
  </si>
  <si>
    <t>Fahrersitz Komfort (mit Lordoesenstütze)</t>
  </si>
  <si>
    <t xml:space="preserve">- bei optionaler Ausstattung bitte den Preis eintragen; bei Ausstattunsgpaketen, bei denen der Preis bereits an anderer Stelle eingetragen wurde, bitte "Paket" eintragen                                                                                                                     </t>
  </si>
  <si>
    <t>Die Bewertung der Angebote erfolgt nach der Richtwertmethode: für jede erfüllte unabdingbare Ausstattung gibt es einen Wertungspunkt. Für jede weitere oder gewählte optionale Ausstattung gibt es einen Wertungspunkt. Für jede weitere oder gewählte optionale Sicherheitsausstattung gibt es drei Wertungspunkte. Welche optionale Ausstattung zum Tragen kommt, wird vor Bewertung, für alle Angebote gleich, entschieden. Die Summe der Wertungspunkte wird anschließend durch den Gesamt-Angebotspreis geteilt. Daraus ergibt sich eine Wertungskennziffer. Das Angebot mit der höchsten Kennziffer erhält den Zuschlag.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</si>
</sst>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theme="1"/>
      <name val="Arial"/>
      <family val="2"/>
    </font>
    <font>
      <sz val="10"/>
      <name val="Arial"/>
      <family val="2"/>
    </font>
    <font>
      <b/>
      <sz val="10"/>
      <name val="Arial"/>
      <family val="2"/>
    </font>
    <font>
      <b/>
      <sz val="20"/>
      <color theme="1"/>
      <name val="Arial"/>
      <family val="2"/>
    </font>
    <font>
      <sz val="12"/>
      <color theme="1"/>
      <name val="Arial"/>
      <family val="2"/>
    </font>
    <font>
      <b/>
      <sz val="12"/>
      <color rgb="FFC00000"/>
      <name val="Arial"/>
      <family val="2"/>
    </font>
    <font>
      <b/>
      <sz val="12"/>
      <color theme="1"/>
      <name val="Arial"/>
      <family val="2"/>
    </font>
    <font>
      <b/>
      <sz val="12"/>
      <name val="Arial"/>
      <family val="2"/>
    </font>
    <font>
      <sz val="16"/>
      <color theme="1"/>
      <name val="Arial"/>
      <family val="2"/>
    </font>
    <font>
      <b/>
      <sz val="14"/>
      <name val="Arial"/>
      <family val="2"/>
    </font>
    <font>
      <b/>
      <sz val="14"/>
      <color theme="1"/>
      <name val="Arial"/>
      <family val="2"/>
    </font>
    <font>
      <sz val="12"/>
      <name val="Arial"/>
      <family val="2"/>
    </font>
    <font>
      <sz val="12"/>
      <color rgb="FFFF0000"/>
      <name val="Arial"/>
      <family val="2"/>
    </font>
    <font>
      <sz val="12"/>
      <color rgb="FF0070C0"/>
      <name val="Arial"/>
      <family val="2"/>
    </font>
  </fonts>
  <fills count="3">
    <fill>
      <patternFill patternType="none"/>
    </fill>
    <fill>
      <patternFill patternType="gray125"/>
    </fill>
    <fill>
      <patternFill patternType="solid">
        <fgColor theme="0" tint="-0.14999847407452621"/>
        <bgColor indexed="64"/>
      </patternFill>
    </fill>
  </fills>
  <borders count="4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medium">
        <color rgb="FFC00000"/>
      </left>
      <right/>
      <top style="medium">
        <color rgb="FFC00000"/>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rgb="FFC00000"/>
      </left>
      <right style="medium">
        <color rgb="FFC00000"/>
      </right>
      <top style="medium">
        <color rgb="FFC00000"/>
      </top>
      <bottom/>
      <diagonal/>
    </border>
    <border>
      <left style="thin">
        <color auto="1"/>
      </left>
      <right/>
      <top/>
      <bottom/>
      <diagonal/>
    </border>
    <border>
      <left style="medium">
        <color rgb="FFC00000"/>
      </left>
      <right style="medium">
        <color rgb="FFC00000"/>
      </right>
      <top/>
      <bottom style="medium">
        <color rgb="FFC00000"/>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medium">
        <color rgb="FFC00000"/>
      </left>
      <right style="medium">
        <color rgb="FFC00000"/>
      </right>
      <top style="thin">
        <color auto="1"/>
      </top>
      <bottom style="medium">
        <color rgb="FFC00000"/>
      </bottom>
      <diagonal/>
    </border>
    <border>
      <left/>
      <right style="thin">
        <color auto="1"/>
      </right>
      <top/>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rgb="FFC00000"/>
      </left>
      <right style="medium">
        <color rgb="FFC00000"/>
      </right>
      <top style="thin">
        <color auto="1"/>
      </top>
      <bottom style="thin">
        <color auto="1"/>
      </bottom>
      <diagonal/>
    </border>
    <border>
      <left style="medium">
        <color rgb="FFC00000"/>
      </left>
      <right style="medium">
        <color rgb="FFC00000"/>
      </right>
      <top style="thin">
        <color auto="1"/>
      </top>
      <bottom/>
      <diagonal/>
    </border>
    <border>
      <left/>
      <right style="thin">
        <color auto="1"/>
      </right>
      <top style="medium">
        <color rgb="FFC00000"/>
      </top>
      <bottom/>
      <diagonal/>
    </border>
    <border>
      <left style="medium">
        <color rgb="FFFF0000"/>
      </left>
      <right/>
      <top style="medium">
        <color rgb="FFFF0000"/>
      </top>
      <bottom style="thin">
        <color auto="1"/>
      </bottom>
      <diagonal/>
    </border>
    <border>
      <left style="medium">
        <color rgb="FFC00000"/>
      </left>
      <right style="medium">
        <color rgb="FFC00000"/>
      </right>
      <top style="medium">
        <color rgb="FFFF0000"/>
      </top>
      <bottom style="thin">
        <color auto="1"/>
      </bottom>
      <diagonal/>
    </border>
    <border>
      <left style="thin">
        <color auto="1"/>
      </left>
      <right style="medium">
        <color rgb="FFFF0000"/>
      </right>
      <top style="medium">
        <color rgb="FFFF0000"/>
      </top>
      <bottom style="thin">
        <color auto="1"/>
      </bottom>
      <diagonal/>
    </border>
    <border>
      <left style="medium">
        <color rgb="FFFF0000"/>
      </left>
      <right/>
      <top style="thin">
        <color auto="1"/>
      </top>
      <bottom style="thin">
        <color auto="1"/>
      </bottom>
      <diagonal/>
    </border>
    <border>
      <left style="thin">
        <color auto="1"/>
      </left>
      <right style="medium">
        <color rgb="FFFF0000"/>
      </right>
      <top style="thin">
        <color auto="1"/>
      </top>
      <bottom style="thin">
        <color auto="1"/>
      </bottom>
      <diagonal/>
    </border>
    <border>
      <left style="medium">
        <color rgb="FFFF0000"/>
      </left>
      <right/>
      <top style="thin">
        <color auto="1"/>
      </top>
      <bottom style="medium">
        <color rgb="FFFF0000"/>
      </bottom>
      <diagonal/>
    </border>
    <border>
      <left style="medium">
        <color rgb="FFC00000"/>
      </left>
      <right style="medium">
        <color rgb="FFC00000"/>
      </right>
      <top style="thin">
        <color auto="1"/>
      </top>
      <bottom style="medium">
        <color rgb="FFFF0000"/>
      </bottom>
      <diagonal/>
    </border>
    <border>
      <left style="thin">
        <color auto="1"/>
      </left>
      <right style="medium">
        <color rgb="FFFF0000"/>
      </right>
      <top style="thin">
        <color auto="1"/>
      </top>
      <bottom style="medium">
        <color rgb="FFFF0000"/>
      </bottom>
      <diagonal/>
    </border>
    <border>
      <left style="medium">
        <color rgb="FFFF0000"/>
      </left>
      <right/>
      <top style="medium">
        <color rgb="FFFF0000"/>
      </top>
      <bottom style="medium">
        <color rgb="FFFF0000"/>
      </bottom>
      <diagonal/>
    </border>
    <border>
      <left style="medium">
        <color rgb="FFC00000"/>
      </left>
      <right style="medium">
        <color rgb="FFC00000"/>
      </right>
      <top style="medium">
        <color rgb="FFFF0000"/>
      </top>
      <bottom style="medium">
        <color rgb="FFFF0000"/>
      </bottom>
      <diagonal/>
    </border>
    <border>
      <left style="thin">
        <color auto="1"/>
      </left>
      <right style="medium">
        <color rgb="FFFF0000"/>
      </right>
      <top style="medium">
        <color rgb="FFFF0000"/>
      </top>
      <bottom style="medium">
        <color rgb="FFFF0000"/>
      </bottom>
      <diagonal/>
    </border>
    <border>
      <left style="medium">
        <color rgb="FFC00000"/>
      </left>
      <right style="medium">
        <color rgb="FFC00000"/>
      </right>
      <top/>
      <bottom style="thin">
        <color auto="1"/>
      </bottom>
      <diagonal/>
    </border>
    <border>
      <left style="medium">
        <color rgb="FFFF0000"/>
      </left>
      <right style="thin">
        <color auto="1"/>
      </right>
      <top style="thin">
        <color auto="1"/>
      </top>
      <bottom style="thin">
        <color auto="1"/>
      </bottom>
      <diagonal/>
    </border>
    <border>
      <left style="medium">
        <color rgb="FFFF0000"/>
      </left>
      <right/>
      <top style="thin">
        <color auto="1"/>
      </top>
      <bottom/>
      <diagonal/>
    </border>
    <border>
      <left style="thin">
        <color auto="1"/>
      </left>
      <right style="medium">
        <color rgb="FFFF0000"/>
      </right>
      <top style="thin">
        <color auto="1"/>
      </top>
      <bottom/>
      <diagonal/>
    </border>
    <border>
      <left style="medium">
        <color rgb="FFFF0000"/>
      </left>
      <right style="thin">
        <color auto="1"/>
      </right>
      <top style="thin">
        <color auto="1"/>
      </top>
      <bottom style="medium">
        <color rgb="FFFF0000"/>
      </bottom>
      <diagonal/>
    </border>
    <border>
      <left style="thin">
        <color auto="1"/>
      </left>
      <right style="thin">
        <color auto="1"/>
      </right>
      <top style="thin">
        <color auto="1"/>
      </top>
      <bottom style="medium">
        <color rgb="FFFF0000"/>
      </bottom>
      <diagonal/>
    </border>
    <border>
      <left/>
      <right/>
      <top/>
      <bottom style="medium">
        <color rgb="FFFF0000"/>
      </bottom>
      <diagonal/>
    </border>
  </borders>
  <cellStyleXfs count="1">
    <xf numFmtId="0" fontId="0" fillId="0" borderId="0"/>
  </cellStyleXfs>
  <cellXfs count="79">
    <xf numFmtId="0" fontId="0" fillId="0" borderId="0" xfId="0"/>
    <xf numFmtId="0" fontId="1" fillId="0" borderId="0" xfId="0" applyFont="1" applyAlignment="1">
      <alignment horizontal="center" wrapText="1"/>
    </xf>
    <xf numFmtId="0" fontId="1" fillId="0" borderId="0" xfId="0" applyFont="1" applyAlignment="1">
      <alignment wrapText="1"/>
    </xf>
    <xf numFmtId="0" fontId="0" fillId="0" borderId="0" xfId="0" applyAlignment="1">
      <alignment vertical="top" wrapText="1"/>
    </xf>
    <xf numFmtId="0" fontId="0" fillId="0" borderId="0" xfId="0" applyAlignment="1">
      <alignment horizontal="left"/>
    </xf>
    <xf numFmtId="0" fontId="0" fillId="0" borderId="0" xfId="0" applyAlignment="1">
      <alignment vertical="center" wrapText="1"/>
    </xf>
    <xf numFmtId="0" fontId="2" fillId="2" borderId="13"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3" fillId="2" borderId="15" xfId="0" applyFont="1" applyFill="1" applyBorder="1"/>
    <xf numFmtId="0" fontId="0" fillId="2" borderId="15" xfId="0" applyFill="1" applyBorder="1"/>
    <xf numFmtId="0" fontId="1" fillId="0" borderId="0" xfId="0" applyFont="1"/>
    <xf numFmtId="0" fontId="0" fillId="0" borderId="0" xfId="0" applyFill="1" applyAlignment="1">
      <alignment horizontal="center" vertical="center"/>
    </xf>
    <xf numFmtId="0" fontId="8" fillId="2" borderId="15" xfId="0" applyFont="1" applyFill="1" applyBorder="1" applyAlignment="1">
      <alignment horizontal="center" vertical="center"/>
    </xf>
    <xf numFmtId="4" fontId="8" fillId="2" borderId="15" xfId="0" applyNumberFormat="1" applyFont="1" applyFill="1" applyBorder="1" applyAlignment="1">
      <alignment horizontal="center" vertical="center"/>
    </xf>
    <xf numFmtId="0" fontId="7" fillId="2" borderId="0" xfId="0" applyFont="1" applyFill="1"/>
    <xf numFmtId="0" fontId="11" fillId="2" borderId="0" xfId="0" applyFont="1" applyFill="1" applyAlignment="1">
      <alignment horizontal="center"/>
    </xf>
    <xf numFmtId="0" fontId="11" fillId="2" borderId="0" xfId="0" applyFont="1" applyFill="1"/>
    <xf numFmtId="0" fontId="11" fillId="2" borderId="14" xfId="0" applyFont="1" applyFill="1" applyBorder="1"/>
    <xf numFmtId="0" fontId="11" fillId="2" borderId="21" xfId="0" applyFont="1" applyFill="1" applyBorder="1" applyAlignment="1">
      <alignment horizontal="center"/>
    </xf>
    <xf numFmtId="0" fontId="11" fillId="2" borderId="16" xfId="0" applyFont="1" applyFill="1" applyBorder="1" applyAlignment="1">
      <alignment horizontal="center"/>
    </xf>
    <xf numFmtId="0" fontId="12" fillId="2" borderId="0" xfId="0" applyFont="1" applyFill="1"/>
    <xf numFmtId="4" fontId="11" fillId="2" borderId="0" xfId="0" applyNumberFormat="1" applyFont="1" applyFill="1"/>
    <xf numFmtId="0" fontId="11" fillId="2" borderId="22" xfId="0" applyFont="1" applyFill="1" applyBorder="1" applyAlignment="1">
      <alignment horizontal="center"/>
    </xf>
    <xf numFmtId="0" fontId="11" fillId="2" borderId="15" xfId="0" applyFont="1" applyFill="1" applyBorder="1"/>
    <xf numFmtId="0" fontId="11" fillId="2" borderId="13" xfId="0" applyFont="1" applyFill="1" applyBorder="1" applyAlignment="1">
      <alignment horizontal="center"/>
    </xf>
    <xf numFmtId="0" fontId="11" fillId="2" borderId="15" xfId="0" applyFont="1" applyFill="1" applyBorder="1" applyAlignment="1">
      <alignment horizontal="center"/>
    </xf>
    <xf numFmtId="0" fontId="13" fillId="2" borderId="0" xfId="0" applyFont="1" applyFill="1"/>
    <xf numFmtId="0" fontId="11" fillId="2" borderId="0" xfId="0" applyFont="1" applyFill="1" applyAlignment="1">
      <alignment wrapText="1"/>
    </xf>
    <xf numFmtId="0" fontId="11" fillId="2" borderId="24" xfId="0" applyFont="1" applyFill="1" applyBorder="1"/>
    <xf numFmtId="0" fontId="11" fillId="2" borderId="25" xfId="0" applyFont="1" applyFill="1" applyBorder="1" applyAlignment="1">
      <alignment horizontal="center"/>
    </xf>
    <xf numFmtId="0" fontId="11" fillId="2" borderId="27" xfId="0" applyFont="1" applyFill="1" applyBorder="1"/>
    <xf numFmtId="0" fontId="11" fillId="2" borderId="29" xfId="0" applyFont="1" applyFill="1" applyBorder="1"/>
    <xf numFmtId="0" fontId="11" fillId="2" borderId="30" xfId="0" applyFont="1" applyFill="1" applyBorder="1" applyAlignment="1">
      <alignment horizontal="center"/>
    </xf>
    <xf numFmtId="0" fontId="11" fillId="2" borderId="32" xfId="0" applyFont="1" applyFill="1" applyBorder="1"/>
    <xf numFmtId="0" fontId="11" fillId="2" borderId="33" xfId="0" applyFont="1" applyFill="1" applyBorder="1" applyAlignment="1">
      <alignment horizontal="center"/>
    </xf>
    <xf numFmtId="0" fontId="11" fillId="2" borderId="7" xfId="0" applyFont="1" applyFill="1" applyBorder="1"/>
    <xf numFmtId="0" fontId="11" fillId="2" borderId="35" xfId="0" applyFont="1" applyFill="1" applyBorder="1" applyAlignment="1">
      <alignment horizontal="center"/>
    </xf>
    <xf numFmtId="0" fontId="11" fillId="2" borderId="36" xfId="0" applyFont="1" applyFill="1" applyBorder="1"/>
    <xf numFmtId="0" fontId="11" fillId="2" borderId="37" xfId="0" applyFont="1" applyFill="1" applyBorder="1"/>
    <xf numFmtId="0" fontId="11" fillId="2" borderId="39" xfId="0" applyFont="1" applyFill="1" applyBorder="1"/>
    <xf numFmtId="0" fontId="11" fillId="2" borderId="40" xfId="0" applyFont="1" applyFill="1" applyBorder="1" applyAlignment="1">
      <alignment horizontal="center"/>
    </xf>
    <xf numFmtId="0" fontId="11" fillId="2" borderId="12" xfId="0" applyFont="1" applyFill="1" applyBorder="1" applyAlignment="1">
      <alignment horizontal="center"/>
    </xf>
    <xf numFmtId="0" fontId="11" fillId="2" borderId="25" xfId="0" applyFont="1" applyFill="1" applyBorder="1" applyAlignment="1">
      <alignment horizontal="center" wrapText="1"/>
    </xf>
    <xf numFmtId="0" fontId="11" fillId="2" borderId="41" xfId="0" applyFont="1" applyFill="1" applyBorder="1" applyAlignment="1">
      <alignment horizontal="center"/>
    </xf>
    <xf numFmtId="0" fontId="11" fillId="2" borderId="27" xfId="0" applyFont="1" applyFill="1" applyBorder="1" applyAlignment="1">
      <alignment wrapText="1"/>
    </xf>
    <xf numFmtId="0" fontId="6"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4" fillId="2" borderId="7" xfId="0" quotePrefix="1" applyFont="1" applyFill="1" applyBorder="1" applyAlignment="1">
      <alignment horizontal="left" vertical="top" wrapText="1"/>
    </xf>
    <xf numFmtId="0" fontId="4" fillId="2" borderId="8" xfId="0" applyFont="1" applyFill="1" applyBorder="1" applyAlignment="1">
      <alignment horizontal="left" vertical="top" wrapText="1"/>
    </xf>
    <xf numFmtId="0" fontId="4" fillId="2" borderId="9" xfId="0" applyFont="1" applyFill="1" applyBorder="1" applyAlignment="1">
      <alignment horizontal="left" vertical="top" wrapText="1"/>
    </xf>
    <xf numFmtId="0" fontId="4" fillId="2" borderId="11" xfId="0" quotePrefix="1"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17" xfId="0" applyFont="1" applyFill="1" applyBorder="1" applyAlignment="1">
      <alignment horizontal="left" vertical="top" wrapText="1"/>
    </xf>
    <xf numFmtId="0" fontId="10" fillId="2" borderId="23"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7" fillId="2" borderId="1" xfId="0" applyFont="1" applyFill="1" applyBorder="1" applyAlignment="1">
      <alignment horizontal="left" wrapText="1"/>
    </xf>
    <xf numFmtId="0" fontId="7" fillId="2" borderId="0" xfId="0" applyFont="1" applyFill="1" applyBorder="1" applyAlignment="1">
      <alignment horizontal="left" wrapText="1"/>
    </xf>
    <xf numFmtId="0" fontId="7" fillId="2" borderId="3" xfId="0" applyFont="1" applyFill="1" applyBorder="1" applyAlignment="1">
      <alignment horizontal="left" wrapText="1"/>
    </xf>
    <xf numFmtId="0" fontId="6" fillId="2" borderId="18" xfId="0" applyFont="1" applyFill="1" applyBorder="1" applyAlignment="1">
      <alignment horizontal="left" vertical="center" wrapText="1"/>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left" vertical="center" wrapText="1"/>
    </xf>
    <xf numFmtId="0" fontId="10" fillId="2" borderId="10" xfId="0" applyFont="1" applyFill="1" applyBorder="1" applyAlignment="1">
      <alignment horizontal="center" vertical="center" wrapText="1"/>
    </xf>
    <xf numFmtId="0" fontId="10" fillId="2" borderId="12" xfId="0" applyFont="1" applyFill="1" applyBorder="1" applyAlignment="1">
      <alignment horizontal="center" vertical="center" wrapText="1"/>
    </xf>
    <xf numFmtId="4" fontId="11" fillId="0" borderId="31" xfId="0" applyNumberFormat="1" applyFont="1" applyBorder="1" applyProtection="1">
      <protection locked="0"/>
    </xf>
    <xf numFmtId="4" fontId="11" fillId="0" borderId="28" xfId="0" applyNumberFormat="1" applyFont="1" applyBorder="1" applyProtection="1">
      <protection locked="0"/>
    </xf>
    <xf numFmtId="4" fontId="11" fillId="0" borderId="26" xfId="0" applyNumberFormat="1" applyFont="1" applyBorder="1" applyProtection="1">
      <protection locked="0"/>
    </xf>
    <xf numFmtId="4" fontId="12" fillId="0" borderId="28" xfId="0" applyNumberFormat="1" applyFont="1" applyBorder="1" applyProtection="1">
      <protection locked="0"/>
    </xf>
    <xf numFmtId="4" fontId="12" fillId="0" borderId="31" xfId="0" applyNumberFormat="1" applyFont="1" applyBorder="1" applyProtection="1">
      <protection locked="0"/>
    </xf>
    <xf numFmtId="4" fontId="11" fillId="0" borderId="13" xfId="0" applyNumberFormat="1" applyFont="1" applyBorder="1" applyProtection="1">
      <protection locked="0"/>
    </xf>
    <xf numFmtId="4" fontId="11" fillId="0" borderId="15" xfId="0" applyNumberFormat="1" applyFont="1" applyBorder="1" applyProtection="1">
      <protection locked="0"/>
    </xf>
    <xf numFmtId="4" fontId="11" fillId="0" borderId="34" xfId="0" applyNumberFormat="1" applyFont="1" applyBorder="1" applyProtection="1">
      <protection locked="0"/>
    </xf>
    <xf numFmtId="4" fontId="11" fillId="0" borderId="38" xfId="0" applyNumberFormat="1" applyFont="1" applyBorder="1" applyProtection="1">
      <protection locked="0"/>
    </xf>
    <xf numFmtId="4" fontId="12" fillId="0" borderId="15" xfId="0" applyNumberFormat="1" applyFont="1" applyBorder="1" applyProtection="1">
      <protection locked="0"/>
    </xf>
    <xf numFmtId="0" fontId="9" fillId="0" borderId="1" xfId="0" applyFont="1" applyFill="1" applyBorder="1" applyAlignment="1" applyProtection="1">
      <alignment horizontal="left" vertical="center"/>
      <protection locked="0"/>
    </xf>
    <xf numFmtId="0" fontId="9" fillId="0" borderId="11" xfId="0" applyFont="1" applyFill="1" applyBorder="1" applyAlignment="1" applyProtection="1">
      <alignment horizontal="left" vertical="center"/>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02"/>
  <sheetViews>
    <sheetView tabSelected="1" topLeftCell="B1" zoomScaleNormal="100" zoomScaleSheetLayoutView="100" workbookViewId="0">
      <selection activeCell="B8" sqref="B8:B9"/>
    </sheetView>
  </sheetViews>
  <sheetFormatPr baseColWidth="10" defaultColWidth="0" defaultRowHeight="12.75" zeroHeight="1" x14ac:dyDescent="0.2"/>
  <cols>
    <col min="1" max="1" width="1.5703125" style="2" hidden="1" customWidth="1"/>
    <col min="2" max="2" width="84.85546875" style="2" customWidth="1"/>
    <col min="3" max="3" width="8" style="1" hidden="1" customWidth="1"/>
    <col min="4" max="4" width="19.140625" style="2" customWidth="1"/>
    <col min="5" max="6" width="11.42578125" style="2" hidden="1" customWidth="1"/>
    <col min="7" max="8" width="0" style="2" hidden="1" customWidth="1"/>
    <col min="9" max="16383" width="11.42578125" style="2" hidden="1"/>
    <col min="16384" max="16384" width="11.42578125" style="2" hidden="1" customWidth="1"/>
  </cols>
  <sheetData>
    <row r="1" spans="2:4" s="3" customFormat="1" ht="20.100000000000001" customHeight="1" x14ac:dyDescent="0.2">
      <c r="B1" s="45" t="s">
        <v>20</v>
      </c>
      <c r="C1" s="46"/>
      <c r="D1" s="47"/>
    </row>
    <row r="2" spans="2:4" s="3" customFormat="1" ht="20.100000000000001" customHeight="1" x14ac:dyDescent="0.2">
      <c r="B2" s="51" t="s">
        <v>30</v>
      </c>
      <c r="C2" s="52"/>
      <c r="D2" s="53"/>
    </row>
    <row r="3" spans="2:4" s="3" customFormat="1" ht="20.100000000000001" customHeight="1" x14ac:dyDescent="0.2">
      <c r="B3" s="51" t="s">
        <v>57</v>
      </c>
      <c r="C3" s="52"/>
      <c r="D3" s="53"/>
    </row>
    <row r="4" spans="2:4" s="5" customFormat="1" ht="35.25" customHeight="1" x14ac:dyDescent="0.2">
      <c r="B4" s="51" t="s">
        <v>87</v>
      </c>
      <c r="C4" s="52"/>
      <c r="D4" s="53"/>
    </row>
    <row r="5" spans="2:4" s="5" customFormat="1" ht="33" customHeight="1" x14ac:dyDescent="0.2">
      <c r="B5" s="51" t="s">
        <v>21</v>
      </c>
      <c r="C5" s="52"/>
      <c r="D5" s="53"/>
    </row>
    <row r="6" spans="2:4" s="5" customFormat="1" ht="18.75" customHeight="1" thickBot="1" x14ac:dyDescent="0.25">
      <c r="B6" s="48" t="s">
        <v>22</v>
      </c>
      <c r="C6" s="49"/>
      <c r="D6" s="50"/>
    </row>
    <row r="7" spans="2:4" ht="57.75" customHeight="1" thickBot="1" x14ac:dyDescent="0.25">
      <c r="B7" s="62" t="s">
        <v>59</v>
      </c>
      <c r="C7" s="63"/>
      <c r="D7" s="64"/>
    </row>
    <row r="8" spans="2:4" ht="15.75" customHeight="1" x14ac:dyDescent="0.2">
      <c r="B8" s="77" t="s">
        <v>31</v>
      </c>
      <c r="C8" s="65" t="s">
        <v>56</v>
      </c>
      <c r="D8" s="54" t="s">
        <v>58</v>
      </c>
    </row>
    <row r="9" spans="2:4" ht="22.5" customHeight="1" thickBot="1" x14ac:dyDescent="0.25">
      <c r="B9" s="78"/>
      <c r="C9" s="66"/>
      <c r="D9" s="55"/>
    </row>
    <row r="10" spans="2:4" ht="15.75" customHeight="1" x14ac:dyDescent="0.25">
      <c r="B10" s="56"/>
      <c r="C10" s="57"/>
      <c r="D10" s="58"/>
    </row>
    <row r="11" spans="2:4" s="10" customFormat="1" ht="15.75" customHeight="1" thickBot="1" x14ac:dyDescent="0.3">
      <c r="B11" s="14" t="s">
        <v>0</v>
      </c>
      <c r="C11" s="15"/>
      <c r="D11" s="16"/>
    </row>
    <row r="12" spans="2:4" s="10" customFormat="1" ht="17.100000000000001" customHeight="1" x14ac:dyDescent="0.2">
      <c r="B12" s="28" t="s">
        <v>60</v>
      </c>
      <c r="C12" s="29"/>
      <c r="D12" s="69"/>
    </row>
    <row r="13" spans="2:4" s="10" customFormat="1" ht="17.100000000000001" customHeight="1" x14ac:dyDescent="0.2">
      <c r="B13" s="30" t="s">
        <v>61</v>
      </c>
      <c r="C13" s="18"/>
      <c r="D13" s="68"/>
    </row>
    <row r="14" spans="2:4" s="10" customFormat="1" ht="17.100000000000001" customHeight="1" x14ac:dyDescent="0.2">
      <c r="B14" s="30" t="s">
        <v>62</v>
      </c>
      <c r="C14" s="18"/>
      <c r="D14" s="68"/>
    </row>
    <row r="15" spans="2:4" s="10" customFormat="1" ht="17.100000000000001" customHeight="1" x14ac:dyDescent="0.2">
      <c r="B15" s="30" t="s">
        <v>63</v>
      </c>
      <c r="C15" s="18"/>
      <c r="D15" s="68"/>
    </row>
    <row r="16" spans="2:4" s="10" customFormat="1" ht="17.100000000000001" customHeight="1" x14ac:dyDescent="0.2">
      <c r="B16" s="30" t="s">
        <v>65</v>
      </c>
      <c r="C16" s="18"/>
      <c r="D16" s="68"/>
    </row>
    <row r="17" spans="2:4" s="10" customFormat="1" ht="17.100000000000001" customHeight="1" x14ac:dyDescent="0.2">
      <c r="B17" s="30" t="s">
        <v>64</v>
      </c>
      <c r="C17" s="18"/>
      <c r="D17" s="68"/>
    </row>
    <row r="18" spans="2:4" s="10" customFormat="1" ht="17.100000000000001" customHeight="1" thickBot="1" x14ac:dyDescent="0.25">
      <c r="B18" s="31" t="s">
        <v>23</v>
      </c>
      <c r="C18" s="32"/>
      <c r="D18" s="67"/>
    </row>
    <row r="19" spans="2:4" s="10" customFormat="1" ht="15.75" customHeight="1" x14ac:dyDescent="0.2">
      <c r="B19" s="20"/>
      <c r="C19" s="15">
        <f>SUM(C12:C18)</f>
        <v>0</v>
      </c>
      <c r="D19" s="21">
        <f>SUM(D12:D18)</f>
        <v>0</v>
      </c>
    </row>
    <row r="20" spans="2:4" s="10" customFormat="1" ht="15.75" customHeight="1" thickBot="1" x14ac:dyDescent="0.3">
      <c r="B20" s="14" t="s">
        <v>70</v>
      </c>
      <c r="C20" s="15"/>
      <c r="D20" s="21"/>
    </row>
    <row r="21" spans="2:4" s="10" customFormat="1" ht="17.100000000000001" customHeight="1" x14ac:dyDescent="0.2">
      <c r="B21" s="28" t="s">
        <v>66</v>
      </c>
      <c r="C21" s="29"/>
      <c r="D21" s="69"/>
    </row>
    <row r="22" spans="2:4" s="10" customFormat="1" ht="17.100000000000001" customHeight="1" x14ac:dyDescent="0.2">
      <c r="B22" s="30" t="s">
        <v>67</v>
      </c>
      <c r="C22" s="18"/>
      <c r="D22" s="68"/>
    </row>
    <row r="23" spans="2:4" s="10" customFormat="1" ht="17.100000000000001" customHeight="1" x14ac:dyDescent="0.2">
      <c r="B23" s="30" t="s">
        <v>68</v>
      </c>
      <c r="C23" s="18"/>
      <c r="D23" s="68"/>
    </row>
    <row r="24" spans="2:4" s="10" customFormat="1" ht="17.100000000000001" customHeight="1" thickBot="1" x14ac:dyDescent="0.25">
      <c r="B24" s="31" t="s">
        <v>69</v>
      </c>
      <c r="C24" s="32"/>
      <c r="D24" s="67"/>
    </row>
    <row r="25" spans="2:4" s="10" customFormat="1" ht="15.75" customHeight="1" x14ac:dyDescent="0.2">
      <c r="B25" s="16"/>
      <c r="C25" s="15">
        <f>SUM(C21:C24)</f>
        <v>0</v>
      </c>
      <c r="D25" s="21">
        <f>SUM(D21:D24)</f>
        <v>0</v>
      </c>
    </row>
    <row r="26" spans="2:4" s="10" customFormat="1" ht="15.75" customHeight="1" thickBot="1" x14ac:dyDescent="0.3">
      <c r="B26" s="14" t="s">
        <v>1</v>
      </c>
      <c r="C26" s="15"/>
      <c r="D26" s="21"/>
    </row>
    <row r="27" spans="2:4" s="10" customFormat="1" ht="17.100000000000001" customHeight="1" thickBot="1" x14ac:dyDescent="0.25">
      <c r="B27" s="33" t="s">
        <v>51</v>
      </c>
      <c r="C27" s="34"/>
      <c r="D27" s="74"/>
    </row>
    <row r="28" spans="2:4" s="10" customFormat="1" ht="15.75" customHeight="1" x14ac:dyDescent="0.2">
      <c r="B28" s="16"/>
      <c r="C28" s="15">
        <f>SUM(C27:C27)</f>
        <v>0</v>
      </c>
      <c r="D28" s="21">
        <f>SUM(D27:D27)</f>
        <v>0</v>
      </c>
    </row>
    <row r="29" spans="2:4" s="10" customFormat="1" ht="15.75" customHeight="1" thickBot="1" x14ac:dyDescent="0.3">
      <c r="B29" s="14" t="s">
        <v>2</v>
      </c>
      <c r="C29" s="15"/>
      <c r="D29" s="21"/>
    </row>
    <row r="30" spans="2:4" s="10" customFormat="1" ht="15.75" customHeight="1" x14ac:dyDescent="0.2">
      <c r="B30" s="28" t="s">
        <v>50</v>
      </c>
      <c r="C30" s="29"/>
      <c r="D30" s="69"/>
    </row>
    <row r="31" spans="2:4" s="10" customFormat="1" ht="15.75" customHeight="1" thickBot="1" x14ac:dyDescent="0.25">
      <c r="B31" s="31" t="s">
        <v>49</v>
      </c>
      <c r="C31" s="32"/>
      <c r="D31" s="67"/>
    </row>
    <row r="32" spans="2:4" s="10" customFormat="1" ht="15.75" customHeight="1" x14ac:dyDescent="0.2">
      <c r="B32" s="16"/>
      <c r="C32" s="15">
        <f>SUM(C30:C31)</f>
        <v>0</v>
      </c>
      <c r="D32" s="21">
        <f>SUM(D30:D31)</f>
        <v>0</v>
      </c>
    </row>
    <row r="33" spans="2:4" s="10" customFormat="1" ht="15.75" customHeight="1" thickBot="1" x14ac:dyDescent="0.3">
      <c r="B33" s="14" t="s">
        <v>3</v>
      </c>
      <c r="C33" s="15"/>
      <c r="D33" s="21"/>
    </row>
    <row r="34" spans="2:4" s="10" customFormat="1" ht="15.75" customHeight="1" x14ac:dyDescent="0.2">
      <c r="B34" s="28" t="s">
        <v>15</v>
      </c>
      <c r="C34" s="29"/>
      <c r="D34" s="69"/>
    </row>
    <row r="35" spans="2:4" s="10" customFormat="1" ht="15.75" customHeight="1" x14ac:dyDescent="0.2">
      <c r="B35" s="30" t="s">
        <v>16</v>
      </c>
      <c r="C35" s="18"/>
      <c r="D35" s="68"/>
    </row>
    <row r="36" spans="2:4" s="10" customFormat="1" ht="15.75" customHeight="1" x14ac:dyDescent="0.2">
      <c r="B36" s="30" t="s">
        <v>48</v>
      </c>
      <c r="C36" s="18"/>
      <c r="D36" s="68"/>
    </row>
    <row r="37" spans="2:4" s="10" customFormat="1" ht="15.75" customHeight="1" x14ac:dyDescent="0.2">
      <c r="B37" s="30" t="s">
        <v>47</v>
      </c>
      <c r="C37" s="18"/>
      <c r="D37" s="68"/>
    </row>
    <row r="38" spans="2:4" s="10" customFormat="1" ht="15.75" customHeight="1" x14ac:dyDescent="0.2">
      <c r="B38" s="37" t="s">
        <v>85</v>
      </c>
      <c r="C38" s="24"/>
      <c r="D38" s="68"/>
    </row>
    <row r="39" spans="2:4" s="10" customFormat="1" ht="15.75" customHeight="1" x14ac:dyDescent="0.2">
      <c r="B39" s="38" t="s">
        <v>46</v>
      </c>
      <c r="C39" s="22"/>
      <c r="D39" s="75"/>
    </row>
    <row r="40" spans="2:4" s="10" customFormat="1" ht="15.75" customHeight="1" thickBot="1" x14ac:dyDescent="0.25">
      <c r="B40" s="39" t="s">
        <v>43</v>
      </c>
      <c r="C40" s="40"/>
      <c r="D40" s="67"/>
    </row>
    <row r="41" spans="2:4" s="10" customFormat="1" ht="15.75" customHeight="1" x14ac:dyDescent="0.2">
      <c r="B41" s="35" t="s">
        <v>24</v>
      </c>
      <c r="C41" s="36"/>
      <c r="D41" s="72"/>
    </row>
    <row r="42" spans="2:4" s="10" customFormat="1" ht="15.75" customHeight="1" thickBot="1" x14ac:dyDescent="0.25">
      <c r="B42" s="17" t="s">
        <v>41</v>
      </c>
      <c r="C42" s="19"/>
      <c r="D42" s="73"/>
    </row>
    <row r="43" spans="2:4" s="10" customFormat="1" ht="15.75" customHeight="1" x14ac:dyDescent="0.2">
      <c r="B43" s="23" t="s">
        <v>45</v>
      </c>
      <c r="C43" s="25"/>
      <c r="D43" s="73"/>
    </row>
    <row r="44" spans="2:4" s="10" customFormat="1" ht="15.75" customHeight="1" x14ac:dyDescent="0.2">
      <c r="B44" s="23" t="s">
        <v>44</v>
      </c>
      <c r="C44" s="25"/>
      <c r="D44" s="73"/>
    </row>
    <row r="45" spans="2:4" s="10" customFormat="1" ht="15.75" customHeight="1" x14ac:dyDescent="0.2">
      <c r="B45" s="23" t="s">
        <v>14</v>
      </c>
      <c r="C45" s="25"/>
      <c r="D45" s="73"/>
    </row>
    <row r="46" spans="2:4" s="10" customFormat="1" ht="15.75" customHeight="1" x14ac:dyDescent="0.2">
      <c r="B46" s="23" t="s">
        <v>42</v>
      </c>
      <c r="C46" s="25"/>
      <c r="D46" s="76"/>
    </row>
    <row r="47" spans="2:4" s="10" customFormat="1" ht="15.75" customHeight="1" x14ac:dyDescent="0.2">
      <c r="B47" s="16"/>
      <c r="C47" s="15">
        <f>SUM(C34:C46)</f>
        <v>0</v>
      </c>
      <c r="D47" s="21">
        <f>SUM(D34:D46)</f>
        <v>0</v>
      </c>
    </row>
    <row r="48" spans="2:4" s="10" customFormat="1" ht="15.75" customHeight="1" thickBot="1" x14ac:dyDescent="0.3">
      <c r="B48" s="14" t="s">
        <v>6</v>
      </c>
      <c r="C48" s="15"/>
      <c r="D48" s="21"/>
    </row>
    <row r="49" spans="2:4" s="10" customFormat="1" ht="15.75" customHeight="1" thickBot="1" x14ac:dyDescent="0.25">
      <c r="B49" s="33" t="s">
        <v>7</v>
      </c>
      <c r="C49" s="34"/>
      <c r="D49" s="74"/>
    </row>
    <row r="50" spans="2:4" s="10" customFormat="1" ht="15.75" customHeight="1" x14ac:dyDescent="0.2">
      <c r="B50" s="35" t="s">
        <v>53</v>
      </c>
      <c r="C50" s="24"/>
      <c r="D50" s="72"/>
    </row>
    <row r="51" spans="2:4" s="10" customFormat="1" ht="15.75" customHeight="1" x14ac:dyDescent="0.2">
      <c r="B51" s="23" t="s">
        <v>5</v>
      </c>
      <c r="C51" s="24"/>
      <c r="D51" s="73"/>
    </row>
    <row r="52" spans="2:4" s="10" customFormat="1" ht="15.75" customHeight="1" x14ac:dyDescent="0.2">
      <c r="B52" s="26"/>
      <c r="C52" s="15">
        <f>SUM(C49:C51)</f>
        <v>0</v>
      </c>
      <c r="D52" s="21">
        <f>SUM(D49:D51)</f>
        <v>0</v>
      </c>
    </row>
    <row r="53" spans="2:4" s="10" customFormat="1" ht="15.75" customHeight="1" thickBot="1" x14ac:dyDescent="0.3">
      <c r="B53" s="14" t="s">
        <v>25</v>
      </c>
      <c r="C53" s="15"/>
      <c r="D53" s="21"/>
    </row>
    <row r="54" spans="2:4" s="10" customFormat="1" ht="15.75" customHeight="1" x14ac:dyDescent="0.2">
      <c r="B54" s="28" t="s">
        <v>40</v>
      </c>
      <c r="C54" s="42"/>
      <c r="D54" s="69"/>
    </row>
    <row r="55" spans="2:4" s="10" customFormat="1" ht="15.75" customHeight="1" x14ac:dyDescent="0.2">
      <c r="B55" s="30" t="s">
        <v>26</v>
      </c>
      <c r="C55" s="18"/>
      <c r="D55" s="68"/>
    </row>
    <row r="56" spans="2:4" s="10" customFormat="1" ht="15.75" customHeight="1" x14ac:dyDescent="0.2">
      <c r="B56" s="30" t="s">
        <v>27</v>
      </c>
      <c r="C56" s="18"/>
      <c r="D56" s="68"/>
    </row>
    <row r="57" spans="2:4" s="10" customFormat="1" ht="15.75" customHeight="1" x14ac:dyDescent="0.2">
      <c r="B57" s="30" t="s">
        <v>13</v>
      </c>
      <c r="C57" s="18"/>
      <c r="D57" s="68"/>
    </row>
    <row r="58" spans="2:4" s="10" customFormat="1" ht="15.75" customHeight="1" x14ac:dyDescent="0.2">
      <c r="B58" s="30" t="s">
        <v>39</v>
      </c>
      <c r="C58" s="18"/>
      <c r="D58" s="68"/>
    </row>
    <row r="59" spans="2:4" s="10" customFormat="1" ht="15.75" customHeight="1" x14ac:dyDescent="0.2">
      <c r="B59" s="30" t="s">
        <v>71</v>
      </c>
      <c r="C59" s="18"/>
      <c r="D59" s="68"/>
    </row>
    <row r="60" spans="2:4" s="10" customFormat="1" ht="15.75" customHeight="1" x14ac:dyDescent="0.2">
      <c r="B60" s="30" t="s">
        <v>72</v>
      </c>
      <c r="C60" s="18"/>
      <c r="D60" s="70"/>
    </row>
    <row r="61" spans="2:4" s="10" customFormat="1" ht="15.75" customHeight="1" thickBot="1" x14ac:dyDescent="0.25">
      <c r="B61" s="31" t="s">
        <v>73</v>
      </c>
      <c r="C61" s="32"/>
      <c r="D61" s="71"/>
    </row>
    <row r="62" spans="2:4" s="10" customFormat="1" ht="15.75" customHeight="1" thickBot="1" x14ac:dyDescent="0.25">
      <c r="B62" s="35" t="s">
        <v>74</v>
      </c>
      <c r="C62" s="41"/>
      <c r="D62" s="72"/>
    </row>
    <row r="63" spans="2:4" s="10" customFormat="1" ht="15.75" customHeight="1" x14ac:dyDescent="0.2">
      <c r="B63" s="17" t="s">
        <v>52</v>
      </c>
      <c r="C63" s="25"/>
      <c r="D63" s="73"/>
    </row>
    <row r="64" spans="2:4" s="10" customFormat="1" ht="15.75" customHeight="1" x14ac:dyDescent="0.2">
      <c r="B64" s="23" t="s">
        <v>38</v>
      </c>
      <c r="C64" s="25"/>
      <c r="D64" s="73"/>
    </row>
    <row r="65" spans="2:4" s="10" customFormat="1" ht="15.75" customHeight="1" x14ac:dyDescent="0.2">
      <c r="B65" s="26"/>
      <c r="C65" s="15">
        <f>SUM(C54:C64)</f>
        <v>0</v>
      </c>
      <c r="D65" s="21">
        <f>SUM(D54:D64)</f>
        <v>0</v>
      </c>
    </row>
    <row r="66" spans="2:4" s="10" customFormat="1" ht="15.75" customHeight="1" thickBot="1" x14ac:dyDescent="0.3">
      <c r="B66" s="14" t="s">
        <v>28</v>
      </c>
      <c r="C66" s="15"/>
      <c r="D66" s="21"/>
    </row>
    <row r="67" spans="2:4" s="10" customFormat="1" ht="15.75" customHeight="1" x14ac:dyDescent="0.2">
      <c r="B67" s="28" t="s">
        <v>8</v>
      </c>
      <c r="C67" s="29"/>
      <c r="D67" s="69"/>
    </row>
    <row r="68" spans="2:4" s="10" customFormat="1" ht="15.75" customHeight="1" x14ac:dyDescent="0.2">
      <c r="B68" s="30" t="s">
        <v>11</v>
      </c>
      <c r="C68" s="18"/>
      <c r="D68" s="68"/>
    </row>
    <row r="69" spans="2:4" s="10" customFormat="1" ht="15.75" customHeight="1" x14ac:dyDescent="0.2">
      <c r="B69" s="30" t="s">
        <v>12</v>
      </c>
      <c r="C69" s="18"/>
      <c r="D69" s="68"/>
    </row>
    <row r="70" spans="2:4" s="10" customFormat="1" ht="15.75" customHeight="1" x14ac:dyDescent="0.2">
      <c r="B70" s="30" t="s">
        <v>9</v>
      </c>
      <c r="C70" s="18"/>
      <c r="D70" s="68"/>
    </row>
    <row r="71" spans="2:4" s="10" customFormat="1" ht="15.75" customHeight="1" x14ac:dyDescent="0.2">
      <c r="B71" s="30" t="s">
        <v>86</v>
      </c>
      <c r="C71" s="18"/>
      <c r="D71" s="68"/>
    </row>
    <row r="72" spans="2:4" s="10" customFormat="1" ht="15.75" customHeight="1" x14ac:dyDescent="0.2">
      <c r="B72" s="30" t="s">
        <v>10</v>
      </c>
      <c r="C72" s="18"/>
      <c r="D72" s="68"/>
    </row>
    <row r="73" spans="2:4" s="10" customFormat="1" ht="15.75" customHeight="1" x14ac:dyDescent="0.2">
      <c r="B73" s="30" t="s">
        <v>75</v>
      </c>
      <c r="C73" s="18"/>
      <c r="D73" s="68"/>
    </row>
    <row r="74" spans="2:4" s="10" customFormat="1" ht="15.75" customHeight="1" x14ac:dyDescent="0.2">
      <c r="B74" s="30" t="s">
        <v>37</v>
      </c>
      <c r="C74" s="18"/>
      <c r="D74" s="68"/>
    </row>
    <row r="75" spans="2:4" s="10" customFormat="1" ht="15.75" customHeight="1" x14ac:dyDescent="0.2">
      <c r="B75" s="30" t="s">
        <v>76</v>
      </c>
      <c r="C75" s="18"/>
      <c r="D75" s="68"/>
    </row>
    <row r="76" spans="2:4" s="10" customFormat="1" ht="15.75" customHeight="1" thickBot="1" x14ac:dyDescent="0.25">
      <c r="B76" s="31" t="s">
        <v>77</v>
      </c>
      <c r="C76" s="43"/>
      <c r="D76" s="67"/>
    </row>
    <row r="77" spans="2:4" s="10" customFormat="1" ht="15.75" customHeight="1" x14ac:dyDescent="0.2">
      <c r="B77" s="27"/>
      <c r="C77" s="15">
        <f>SUM(C67:C76)</f>
        <v>0</v>
      </c>
      <c r="D77" s="21">
        <f>SUM(D67:D76)</f>
        <v>0</v>
      </c>
    </row>
    <row r="78" spans="2:4" s="10" customFormat="1" ht="15.75" customHeight="1" thickBot="1" x14ac:dyDescent="0.3">
      <c r="B78" s="14" t="s">
        <v>29</v>
      </c>
      <c r="C78" s="15"/>
      <c r="D78" s="21"/>
    </row>
    <row r="79" spans="2:4" s="10" customFormat="1" ht="15.75" customHeight="1" x14ac:dyDescent="0.2">
      <c r="B79" s="28" t="s">
        <v>36</v>
      </c>
      <c r="C79" s="29"/>
      <c r="D79" s="69"/>
    </row>
    <row r="80" spans="2:4" s="10" customFormat="1" ht="15.75" customHeight="1" x14ac:dyDescent="0.2">
      <c r="B80" s="30" t="s">
        <v>78</v>
      </c>
      <c r="C80" s="18"/>
      <c r="D80" s="68"/>
    </row>
    <row r="81" spans="2:4" s="10" customFormat="1" ht="15.75" customHeight="1" x14ac:dyDescent="0.2">
      <c r="B81" s="30" t="s">
        <v>35</v>
      </c>
      <c r="C81" s="18"/>
      <c r="D81" s="68"/>
    </row>
    <row r="82" spans="2:4" s="10" customFormat="1" ht="15.75" customHeight="1" x14ac:dyDescent="0.2">
      <c r="B82" s="30" t="s">
        <v>34</v>
      </c>
      <c r="C82" s="18"/>
      <c r="D82" s="68"/>
    </row>
    <row r="83" spans="2:4" s="10" customFormat="1" ht="15.75" customHeight="1" x14ac:dyDescent="0.2">
      <c r="B83" s="30" t="s">
        <v>79</v>
      </c>
      <c r="C83" s="18"/>
      <c r="D83" s="68"/>
    </row>
    <row r="84" spans="2:4" s="10" customFormat="1" ht="15.75" customHeight="1" x14ac:dyDescent="0.2">
      <c r="B84" s="30" t="s">
        <v>80</v>
      </c>
      <c r="C84" s="18"/>
      <c r="D84" s="68"/>
    </row>
    <row r="85" spans="2:4" s="10" customFormat="1" ht="15.75" customHeight="1" x14ac:dyDescent="0.2">
      <c r="B85" s="30" t="s">
        <v>81</v>
      </c>
      <c r="C85" s="18"/>
      <c r="D85" s="68"/>
    </row>
    <row r="86" spans="2:4" s="10" customFormat="1" ht="15.75" customHeight="1" x14ac:dyDescent="0.2">
      <c r="B86" s="30" t="s">
        <v>33</v>
      </c>
      <c r="C86" s="18"/>
      <c r="D86" s="68"/>
    </row>
    <row r="87" spans="2:4" s="10" customFormat="1" ht="15.75" customHeight="1" x14ac:dyDescent="0.2">
      <c r="B87" s="30" t="s">
        <v>82</v>
      </c>
      <c r="C87" s="18"/>
      <c r="D87" s="68"/>
    </row>
    <row r="88" spans="2:4" s="10" customFormat="1" ht="15.75" customHeight="1" x14ac:dyDescent="0.2">
      <c r="B88" s="30" t="s">
        <v>32</v>
      </c>
      <c r="C88" s="18"/>
      <c r="D88" s="68"/>
    </row>
    <row r="89" spans="2:4" s="10" customFormat="1" ht="15.75" customHeight="1" thickBot="1" x14ac:dyDescent="0.25">
      <c r="B89" s="31" t="s">
        <v>55</v>
      </c>
      <c r="C89" s="32"/>
      <c r="D89" s="67"/>
    </row>
    <row r="90" spans="2:4" s="10" customFormat="1" ht="15.75" customHeight="1" x14ac:dyDescent="0.2">
      <c r="B90" s="16"/>
      <c r="C90" s="15">
        <f>SUM(C79:C89)</f>
        <v>0</v>
      </c>
      <c r="D90" s="21">
        <f>SUM(D79:D89)</f>
        <v>0</v>
      </c>
    </row>
    <row r="91" spans="2:4" s="10" customFormat="1" ht="15.75" customHeight="1" thickBot="1" x14ac:dyDescent="0.3">
      <c r="B91" s="14" t="s">
        <v>4</v>
      </c>
      <c r="C91" s="15"/>
      <c r="D91" s="21"/>
    </row>
    <row r="92" spans="2:4" s="10" customFormat="1" ht="15.75" customHeight="1" x14ac:dyDescent="0.2">
      <c r="B92" s="28" t="s">
        <v>83</v>
      </c>
      <c r="C92" s="29"/>
      <c r="D92" s="69"/>
    </row>
    <row r="93" spans="2:4" s="10" customFormat="1" ht="15.75" customHeight="1" x14ac:dyDescent="0.2">
      <c r="B93" s="44" t="s">
        <v>54</v>
      </c>
      <c r="C93" s="18"/>
      <c r="D93" s="68"/>
    </row>
    <row r="94" spans="2:4" s="10" customFormat="1" ht="15.75" customHeight="1" thickBot="1" x14ac:dyDescent="0.25">
      <c r="B94" s="31" t="s">
        <v>84</v>
      </c>
      <c r="C94" s="32"/>
      <c r="D94" s="67"/>
    </row>
    <row r="95" spans="2:4" s="10" customFormat="1" ht="15.75" customHeight="1" x14ac:dyDescent="0.2">
      <c r="B95" s="16"/>
      <c r="C95" s="15">
        <f>SUM(C92:C94)</f>
        <v>0</v>
      </c>
      <c r="D95" s="21">
        <f>SUM(D92:D94)</f>
        <v>0</v>
      </c>
    </row>
    <row r="96" spans="2:4" s="10" customFormat="1" ht="15.75" customHeight="1" x14ac:dyDescent="0.2">
      <c r="B96" s="16"/>
      <c r="C96" s="15"/>
      <c r="D96" s="21"/>
    </row>
    <row r="97" spans="2:4" ht="129" customHeight="1" thickBot="1" x14ac:dyDescent="0.25">
      <c r="B97" s="59" t="s">
        <v>88</v>
      </c>
      <c r="C97" s="60"/>
      <c r="D97" s="61"/>
    </row>
    <row r="98" spans="2:4" ht="51" hidden="1" x14ac:dyDescent="0.4">
      <c r="B98" s="8" t="s">
        <v>19</v>
      </c>
      <c r="C98" s="6" t="s">
        <v>18</v>
      </c>
      <c r="D98" s="7" t="s">
        <v>17</v>
      </c>
    </row>
    <row r="99" spans="2:4" ht="27" hidden="1" customHeight="1" x14ac:dyDescent="0.2">
      <c r="B99" s="9"/>
      <c r="C99" s="12">
        <f>C95+C90+C77+C65+C52+C47+C32+C28+C25+C19</f>
        <v>0</v>
      </c>
      <c r="D99" s="13">
        <f>D95+D90+D77+D65+D52+D47+D32+D28+D25+D19</f>
        <v>0</v>
      </c>
    </row>
    <row r="100" spans="2:4" hidden="1" x14ac:dyDescent="0.2">
      <c r="B100"/>
      <c r="C100" s="11"/>
      <c r="D100" s="4"/>
    </row>
    <row r="101" spans="2:4" x14ac:dyDescent="0.2"/>
    <row r="102" spans="2:4" x14ac:dyDescent="0.2"/>
  </sheetData>
  <sheetProtection algorithmName="SHA-512" hashValue="YKs9CbNZ3/vvtATQyfjlrWbOK1PBAQWDPbpRZWKQ1fV7y69Z8+ffJNedlhaZxeogMrZ6zm/Cm7egKO2dZgCdWQ==" saltValue="sNZL2E01W3tkhX6TXo1GCQ==" spinCount="100000" sheet="1" objects="1" scenarios="1" selectLockedCells="1"/>
  <protectedRanges>
    <protectedRange sqref="B8:B9" name="Bereich1"/>
  </protectedRanges>
  <mergeCells count="12">
    <mergeCell ref="D8:D9"/>
    <mergeCell ref="B10:D10"/>
    <mergeCell ref="B97:D97"/>
    <mergeCell ref="B7:D7"/>
    <mergeCell ref="B8:B9"/>
    <mergeCell ref="C8:C9"/>
    <mergeCell ref="B1:D1"/>
    <mergeCell ref="B6:D6"/>
    <mergeCell ref="B5:D5"/>
    <mergeCell ref="B4:D4"/>
    <mergeCell ref="B3:D3"/>
    <mergeCell ref="B2:D2"/>
  </mergeCells>
  <pageMargins left="0.7" right="0.7" top="0.78740157499999996" bottom="0.78740157499999996" header="0.3" footer="0.3"/>
  <pageSetup paperSize="9" scale="85" fitToHeight="0" orientation="portrait" r:id="rId1"/>
  <headerFooter>
    <oddHeader xml:space="preserve">&amp;LFINANZVERWALTUNG
für Nordrhein-Westfalen&amp;CLeistungsbeschreibung - 
Lieferung von fünf kurzen geschlossenen Kastenwagen
 BEV mit Innenausbau des Laderaums
&amp;RVergabe-Nr. 2025/0009
</oddHeader>
    <oddFooter>&amp;RSeite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RZF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Petrosky, Manuel (OFD, Z 45)</dc:creator>
  <cp:lastModifiedBy>Petrosky, Manuel (OFD, Z 45)</cp:lastModifiedBy>
  <cp:lastPrinted>2020-10-28T11:25:21Z</cp:lastPrinted>
  <dcterms:created xsi:type="dcterms:W3CDTF">2019-11-14T13:20:28Z</dcterms:created>
  <dcterms:modified xsi:type="dcterms:W3CDTF">2026-08-18T08:37:20Z</dcterms:modified>
</cp:coreProperties>
</file>